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3215" windowHeight="9915" activeTab="4"/>
  </bookViews>
  <sheets>
    <sheet name="ГАЗОСНАБЖЕНИЕ" sheetId="1" r:id="rId1"/>
    <sheet name="ЭЛЕКТРОСНАБЖЕНИЕ" sheetId="2" r:id="rId2"/>
    <sheet name="ВОДОСНАБЖЕНИЕ" sheetId="3" r:id="rId3"/>
    <sheet name="ВОДООТВЕДЕНИЕ" sheetId="4" r:id="rId4"/>
    <sheet name="ОТОПЛЕНИЕ" sheetId="5" r:id="rId5"/>
    <sheet name="ГОРЯЧЕЕ ВОДОСН." sheetId="6" r:id="rId6"/>
  </sheets>
  <calcPr calcId="124519"/>
</workbook>
</file>

<file path=xl/calcChain.xml><?xml version="1.0" encoding="utf-8"?>
<calcChain xmlns="http://schemas.openxmlformats.org/spreadsheetml/2006/main">
  <c r="I35" i="4"/>
  <c r="G35"/>
  <c r="F35"/>
  <c r="I34"/>
  <c r="G34"/>
  <c r="F34"/>
  <c r="I33"/>
  <c r="G33"/>
  <c r="F33"/>
  <c r="I32"/>
  <c r="G32"/>
  <c r="F32"/>
  <c r="I31"/>
  <c r="G31"/>
  <c r="F31"/>
  <c r="G30"/>
  <c r="F30"/>
  <c r="I35" i="3"/>
  <c r="G35"/>
  <c r="F35"/>
  <c r="I34"/>
  <c r="G34"/>
  <c r="F34"/>
  <c r="I33"/>
  <c r="G33"/>
  <c r="F33"/>
  <c r="I32"/>
  <c r="G32"/>
  <c r="F32"/>
  <c r="I31"/>
  <c r="G31"/>
  <c r="F31"/>
  <c r="G30"/>
  <c r="F30"/>
</calcChain>
</file>

<file path=xl/sharedStrings.xml><?xml version="1.0" encoding="utf-8"?>
<sst xmlns="http://schemas.openxmlformats.org/spreadsheetml/2006/main" count="198" uniqueCount="75">
  <si>
    <t>Наименование параметра</t>
  </si>
  <si>
    <t>Ед. изм.</t>
  </si>
  <si>
    <t>Информация</t>
  </si>
  <si>
    <t>Дата заполнения/ внесения изменений</t>
  </si>
  <si>
    <t>Вид коммунальной услуги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</si>
  <si>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</si>
  <si>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</si>
  <si>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Реквизиты договора на поставку коммунального ресурса (номер и дата)</t>
  </si>
  <si>
    <t>Дата начала действия договора на поставку коммунального ресурса (номер и дата)</t>
  </si>
  <si>
    <t>Тариф на коммунальный ресурс, установленный для ресурсоснабжающей организации</t>
  </si>
  <si>
    <t>Нормативно-правовой акт, устанавливающий тариф (дата, номер, наименование принявшего акт органа)</t>
  </si>
  <si>
    <t>Дата начала действия тарифа</t>
  </si>
  <si>
    <t>Норматив потребления коммунальной услуги</t>
  </si>
  <si>
    <t>Нормативно-правовой акт, устанавливающий норматив потребления коммунальной услуги (дата, номер, наименование принявшего акт органа)</t>
  </si>
  <si>
    <t>Дата начала действия норматива потребления</t>
  </si>
  <si>
    <t>01.01.2014г.</t>
  </si>
  <si>
    <t>ООО "Газпром межрегионгаз Брянск"</t>
  </si>
  <si>
    <t>N07-5-25025 от 01.01.2013г.</t>
  </si>
  <si>
    <t>N07-5-41159 от 01.01.2013г.</t>
  </si>
  <si>
    <t>01.01.2013г.</t>
  </si>
  <si>
    <t>Постановление Комитета Государственного регулирования тарифов Брянской области №44/1-г от 28.12.2012г</t>
  </si>
  <si>
    <t>01.07.2013г</t>
  </si>
  <si>
    <t>газоснабжение индивидуальной котельной</t>
  </si>
  <si>
    <t>электроснабжение жилого дома</t>
  </si>
  <si>
    <t>Филиал ОАО "МРСК Центра" - "Брянскэнерго"</t>
  </si>
  <si>
    <t>№4779/БГО от 05.02.2013г.</t>
  </si>
  <si>
    <t>01.02.2013г.</t>
  </si>
  <si>
    <t>Постановление Комитета Государственного регулирования тарифов Брянской области №39/9 -э от 30.11.2012г.</t>
  </si>
  <si>
    <t>Муниципальное унитарное предприятие "Брянский городской водоканал"</t>
  </si>
  <si>
    <t>№41045 от 01.08.2012г.</t>
  </si>
  <si>
    <t>Приказ Комитета Государственного регулирования тарифов Брянской области №39/24-вк от 30.11.2012г.</t>
  </si>
  <si>
    <t>кВт/ч. на 1 человека в месяц</t>
  </si>
  <si>
    <t>Количество человек, проживающих в квартире</t>
  </si>
  <si>
    <t>Количество комнат в квартире</t>
  </si>
  <si>
    <t>4 и более</t>
  </si>
  <si>
    <t xml:space="preserve"> 5 и более</t>
  </si>
  <si>
    <t xml:space="preserve">НОРМАТИВЫ потребления электрической энергией для жилых помещений, оборудованных электрическими плитами с учетом дифференсации в зависимости от количества комнат и количества человек, проживающих в жилом помещении </t>
  </si>
  <si>
    <t>см. ниже</t>
  </si>
  <si>
    <t>Постановление Управления Государственного регулирования тарифов Брянской области №20/З -нэ от 19.06.2013г.</t>
  </si>
  <si>
    <t>01.07.2013г.</t>
  </si>
  <si>
    <t>куб.метр на 1 человека в месяц</t>
  </si>
  <si>
    <t>№ п/п</t>
  </si>
  <si>
    <t>Степень благоустройства</t>
  </si>
  <si>
    <t>V группа (водопровод, ванна, душ)</t>
  </si>
  <si>
    <t>куб.м</t>
  </si>
  <si>
    <t>водоотведение жилого дома</t>
  </si>
  <si>
    <t>отопление жилого дома посредством индивидуальной котельной</t>
  </si>
  <si>
    <t>ООО "УправДом"</t>
  </si>
  <si>
    <t>Договоры управления общим имуществом МКД, заключенные с каждым собственником индивидуально</t>
  </si>
  <si>
    <t>01.07.2012г.</t>
  </si>
  <si>
    <t>тариф ежемесячно расчетный в соответствии с фактическим потреблением коммунальных ресурсов на индивидуальной котельной</t>
  </si>
  <si>
    <t>горячее водоснабжение жилого дома посредством индивидуальной котельной</t>
  </si>
  <si>
    <t>холодное водоснабжение жилого дома</t>
  </si>
  <si>
    <t>руб. за 1 куб.м</t>
  </si>
  <si>
    <t>Приказ Управления государственного регулирования тарифов Брянской области от 05.12.2013г. №41/2-нвк</t>
  </si>
  <si>
    <t>05.12.2013г</t>
  </si>
  <si>
    <t xml:space="preserve">Приложение 2                                             </t>
  </si>
  <si>
    <t>к приказу управления государственного регулирования тарифов Брянской области</t>
  </si>
  <si>
    <t>от 5 декабря 2013 года №  41/2-нвк</t>
  </si>
  <si>
    <t>Нормативы потребления коммунальных услуг по горячему водоснабжению, холодному водоснабжению и водоотведению (канализации) в жилых помещениях многоквартирных домов и жилых домов, применяемых для расчета размера платы за коммунальные услуги при отсутствии приборов учета на территории городских округов "Город Брянск" и "Город Клинцы" Брянской области</t>
  </si>
  <si>
    <t>При наличии централизованных систем холодного и горячего водоснабжения</t>
  </si>
  <si>
    <t>При централизованной системе холодного водоснабжения и подогрева  холодной воды водонагрева-тельными приборами</t>
  </si>
  <si>
    <t>При централизованной системе холодного водоснабжения (без водонагревательных приборов)</t>
  </si>
  <si>
    <t xml:space="preserve">холодное водоснабжение  </t>
  </si>
  <si>
    <t xml:space="preserve">горячее водоснабжение </t>
  </si>
  <si>
    <t>водоотведение  (кана-лизация)</t>
  </si>
  <si>
    <t>дома и общежития квартирного типа: водопровод, ванна длинной 1650-1700 мм, душ, санузел, центральная канализация</t>
  </si>
  <si>
    <t>дома и общежития квартирного типа: водопровод, ванна длинной 1500-1550 мм, душ, санузел, центральная канализация</t>
  </si>
  <si>
    <t>дома и общежития квартирного типа: водопровод, сидячая ванна длинной 1200 мм, душ, санузел, центральная канализация</t>
  </si>
  <si>
    <t>дома и общежития квартирного типа: водопровод, ванна длинной 1650-1700 мм, душ, центральная канализация</t>
  </si>
  <si>
    <t>дома и общежития квартирного типа: водопровод, ванна длинной 1500-1550 мм, душ, центральная канализация</t>
  </si>
  <si>
    <t>дома и общежития квартирного типа: водопровод, сидячая ванна длинной 1200 мм, душ, центральная канализация</t>
  </si>
  <si>
    <t>руб. за 1 тыс. куб. м</t>
  </si>
  <si>
    <t>руб. за 1 кВт</t>
  </si>
  <si>
    <r>
      <rPr>
        <b/>
        <sz val="10"/>
        <color theme="1"/>
        <rFont val="Times New Roman"/>
        <family val="1"/>
        <charset val="204"/>
      </rPr>
      <t>руб. за 1 кв.м</t>
    </r>
    <r>
      <rPr>
        <sz val="10"/>
        <color theme="1"/>
        <rFont val="Times New Roman"/>
        <family val="1"/>
        <charset val="204"/>
      </rPr>
      <t xml:space="preserve"> (для помещений без счетчиков отопления),           руб. за 1 </t>
    </r>
    <r>
      <rPr>
        <b/>
        <sz val="10"/>
        <color theme="1"/>
        <rFont val="Times New Roman"/>
        <family val="1"/>
        <charset val="204"/>
      </rPr>
      <t>Гкал</t>
    </r>
    <r>
      <rPr>
        <sz val="10"/>
        <color theme="1"/>
        <rFont val="Times New Roman"/>
        <family val="1"/>
        <charset val="204"/>
      </rPr>
      <t xml:space="preserve"> (для помещений со счетчиками)</t>
    </r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</si>
</sst>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6600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0" fillId="4" borderId="0" xfId="0" applyFill="1" applyAlignment="1">
      <alignment horizontal="left" vertical="center" wrapText="1"/>
    </xf>
    <xf numFmtId="0" fontId="0" fillId="4" borderId="0" xfId="0" applyFill="1"/>
    <xf numFmtId="0" fontId="6" fillId="4" borderId="0" xfId="0" applyFont="1" applyFill="1" applyAlignment="1">
      <alignment horizontal="center" wrapText="1"/>
    </xf>
    <xf numFmtId="0" fontId="0" fillId="4" borderId="0" xfId="0" applyFill="1" applyBorder="1" applyAlignment="1">
      <alignment wrapText="1"/>
    </xf>
    <xf numFmtId="0" fontId="6" fillId="4" borderId="12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wrapText="1"/>
    </xf>
    <xf numFmtId="0" fontId="5" fillId="4" borderId="14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5" fillId="4" borderId="11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wrapText="1"/>
    </xf>
    <xf numFmtId="0" fontId="5" fillId="4" borderId="13" xfId="0" applyFont="1" applyFill="1" applyBorder="1" applyAlignment="1">
      <alignment horizontal="center" wrapText="1"/>
    </xf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wrapText="1"/>
    </xf>
    <xf numFmtId="0" fontId="6" fillId="4" borderId="0" xfId="0" applyFont="1" applyFill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right" wrapText="1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49" fontId="9" fillId="4" borderId="0" xfId="0" applyNumberFormat="1" applyFont="1" applyFill="1"/>
    <xf numFmtId="4" fontId="9" fillId="4" borderId="0" xfId="0" applyNumberFormat="1" applyFont="1" applyFill="1" applyAlignment="1"/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/>
    <xf numFmtId="4" fontId="11" fillId="4" borderId="0" xfId="0" applyNumberFormat="1" applyFont="1" applyFill="1" applyAlignment="1">
      <alignment vertical="center" wrapText="1"/>
    </xf>
    <xf numFmtId="4" fontId="12" fillId="0" borderId="0" xfId="0" applyNumberFormat="1" applyFont="1" applyAlignment="1">
      <alignment vertical="center" wrapText="1"/>
    </xf>
    <xf numFmtId="4" fontId="9" fillId="4" borderId="0" xfId="0" applyNumberFormat="1" applyFont="1" applyFill="1" applyAlignment="1">
      <alignment horizontal="right" vertical="center" wrapText="1"/>
    </xf>
    <xf numFmtId="4" fontId="13" fillId="0" borderId="0" xfId="0" applyNumberFormat="1" applyFont="1" applyAlignment="1">
      <alignment vertical="center" wrapText="1"/>
    </xf>
    <xf numFmtId="4" fontId="11" fillId="4" borderId="0" xfId="0" applyNumberFormat="1" applyFont="1" applyFill="1" applyAlignment="1">
      <alignment horizontal="right" vertical="center" wrapText="1"/>
    </xf>
    <xf numFmtId="0" fontId="14" fillId="4" borderId="0" xfId="0" applyFont="1" applyFill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9" fillId="4" borderId="0" xfId="0" applyFont="1" applyFill="1" applyAlignment="1"/>
    <xf numFmtId="0" fontId="9" fillId="4" borderId="16" xfId="0" applyFont="1" applyFill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9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00"/>
      <color rgb="FFFFFF00"/>
      <color rgb="FFFFFF99"/>
      <color rgb="FF6600CC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</xdr:row>
      <xdr:rowOff>9526</xdr:rowOff>
    </xdr:from>
    <xdr:to>
      <xdr:col>3</xdr:col>
      <xdr:colOff>2305050</xdr:colOff>
      <xdr:row>4</xdr:row>
      <xdr:rowOff>47625</xdr:rowOff>
    </xdr:to>
    <xdr:sp macro="" textlink="">
      <xdr:nvSpPr>
        <xdr:cNvPr id="2049" name="WordArt 1"/>
        <xdr:cNvSpPr>
          <a:spLocks noChangeArrowheads="1" noChangeShapeType="1" noTextEdit="1"/>
        </xdr:cNvSpPr>
      </xdr:nvSpPr>
      <xdr:spPr bwMode="auto">
        <a:xfrm>
          <a:off x="114302" y="276226"/>
          <a:ext cx="5800723" cy="60959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Сведения о предоставляемых коммунальных услугах</a:t>
          </a:r>
        </a:p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жилому дому №10/1 по пер. Уральскому</a:t>
          </a:r>
        </a:p>
      </xdr:txBody>
    </xdr:sp>
    <xdr:clientData/>
  </xdr:twoCellAnchor>
  <xdr:twoCellAnchor editAs="oneCell">
    <xdr:from>
      <xdr:col>3</xdr:col>
      <xdr:colOff>371476</xdr:colOff>
      <xdr:row>18</xdr:row>
      <xdr:rowOff>114300</xdr:rowOff>
    </xdr:from>
    <xdr:to>
      <xdr:col>3</xdr:col>
      <xdr:colOff>2152650</xdr:colOff>
      <xdr:row>18</xdr:row>
      <xdr:rowOff>295275</xdr:rowOff>
    </xdr:to>
    <xdr:pic>
      <xdr:nvPicPr>
        <xdr:cNvPr id="2051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81451" y="4448175"/>
          <a:ext cx="1781174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400050</xdr:colOff>
      <xdr:row>19</xdr:row>
      <xdr:rowOff>247650</xdr:rowOff>
    </xdr:from>
    <xdr:to>
      <xdr:col>3</xdr:col>
      <xdr:colOff>2181224</xdr:colOff>
      <xdr:row>19</xdr:row>
      <xdr:rowOff>428625</xdr:rowOff>
    </xdr:to>
    <xdr:pic>
      <xdr:nvPicPr>
        <xdr:cNvPr id="7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4905375"/>
          <a:ext cx="1781174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361950</xdr:colOff>
      <xdr:row>20</xdr:row>
      <xdr:rowOff>57150</xdr:rowOff>
    </xdr:from>
    <xdr:to>
      <xdr:col>3</xdr:col>
      <xdr:colOff>2143124</xdr:colOff>
      <xdr:row>20</xdr:row>
      <xdr:rowOff>238125</xdr:rowOff>
    </xdr:to>
    <xdr:pic>
      <xdr:nvPicPr>
        <xdr:cNvPr id="8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1925" y="5362575"/>
          <a:ext cx="1781174" cy="1809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</xdr:row>
      <xdr:rowOff>9526</xdr:rowOff>
    </xdr:from>
    <xdr:to>
      <xdr:col>6</xdr:col>
      <xdr:colOff>2305050</xdr:colOff>
      <xdr:row>4</xdr:row>
      <xdr:rowOff>47625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114302" y="276226"/>
          <a:ext cx="5800723" cy="60959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Сведения о предоставляемых коммунальных услугах</a:t>
          </a:r>
        </a:p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жилому дому №10/1 по пер. Уральскому</a:t>
          </a:r>
        </a:p>
      </xdr:txBody>
    </xdr:sp>
    <xdr:clientData/>
  </xdr:twoCellAnchor>
  <xdr:twoCellAnchor editAs="oneCell">
    <xdr:from>
      <xdr:col>6</xdr:col>
      <xdr:colOff>400050</xdr:colOff>
      <xdr:row>18</xdr:row>
      <xdr:rowOff>247650</xdr:rowOff>
    </xdr:from>
    <xdr:to>
      <xdr:col>6</xdr:col>
      <xdr:colOff>609599</xdr:colOff>
      <xdr:row>18</xdr:row>
      <xdr:rowOff>247650</xdr:rowOff>
    </xdr:to>
    <xdr:pic>
      <xdr:nvPicPr>
        <xdr:cNvPr id="4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4905375"/>
          <a:ext cx="1781174" cy="1809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104777</xdr:colOff>
      <xdr:row>0</xdr:row>
      <xdr:rowOff>152401</xdr:rowOff>
    </xdr:from>
    <xdr:to>
      <xdr:col>9</xdr:col>
      <xdr:colOff>742950</xdr:colOff>
      <xdr:row>4</xdr:row>
      <xdr:rowOff>0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219077" y="152401"/>
          <a:ext cx="6591298" cy="60959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Сведения о предоставляемых коммунальных услугах</a:t>
          </a:r>
        </a:p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жилому дому №10/1 по пер. Уральскому</a:t>
          </a:r>
        </a:p>
      </xdr:txBody>
    </xdr:sp>
    <xdr:clientData/>
  </xdr:twoCellAnchor>
  <xdr:twoCellAnchor editAs="oneCell">
    <xdr:from>
      <xdr:col>6</xdr:col>
      <xdr:colOff>400050</xdr:colOff>
      <xdr:row>18</xdr:row>
      <xdr:rowOff>247650</xdr:rowOff>
    </xdr:from>
    <xdr:to>
      <xdr:col>7</xdr:col>
      <xdr:colOff>76199</xdr:colOff>
      <xdr:row>18</xdr:row>
      <xdr:rowOff>247650</xdr:rowOff>
    </xdr:to>
    <xdr:pic>
      <xdr:nvPicPr>
        <xdr:cNvPr id="3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4791075"/>
          <a:ext cx="209549" cy="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400050</xdr:colOff>
      <xdr:row>18</xdr:row>
      <xdr:rowOff>247650</xdr:rowOff>
    </xdr:from>
    <xdr:to>
      <xdr:col>7</xdr:col>
      <xdr:colOff>466724</xdr:colOff>
      <xdr:row>18</xdr:row>
      <xdr:rowOff>247650</xdr:rowOff>
    </xdr:to>
    <xdr:pic>
      <xdr:nvPicPr>
        <xdr:cNvPr id="5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67225" y="4848225"/>
          <a:ext cx="209549" cy="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400050</xdr:colOff>
      <xdr:row>18</xdr:row>
      <xdr:rowOff>247650</xdr:rowOff>
    </xdr:from>
    <xdr:to>
      <xdr:col>9</xdr:col>
      <xdr:colOff>609599</xdr:colOff>
      <xdr:row>18</xdr:row>
      <xdr:rowOff>247650</xdr:rowOff>
    </xdr:to>
    <xdr:pic>
      <xdr:nvPicPr>
        <xdr:cNvPr id="6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67475" y="4848225"/>
          <a:ext cx="209549" cy="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104777</xdr:colOff>
      <xdr:row>0</xdr:row>
      <xdr:rowOff>152401</xdr:rowOff>
    </xdr:from>
    <xdr:to>
      <xdr:col>9</xdr:col>
      <xdr:colOff>628650</xdr:colOff>
      <xdr:row>4</xdr:row>
      <xdr:rowOff>0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219077" y="152401"/>
          <a:ext cx="6476998" cy="60959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Сведения о предоставляемых коммунальных услугах</a:t>
          </a:r>
        </a:p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жилому дому №10/1 по пер. Уральскому</a:t>
          </a:r>
        </a:p>
      </xdr:txBody>
    </xdr:sp>
    <xdr:clientData/>
  </xdr:twoCellAnchor>
  <xdr:twoCellAnchor editAs="oneCell">
    <xdr:from>
      <xdr:col>6</xdr:col>
      <xdr:colOff>400050</xdr:colOff>
      <xdr:row>18</xdr:row>
      <xdr:rowOff>247650</xdr:rowOff>
    </xdr:from>
    <xdr:to>
      <xdr:col>7</xdr:col>
      <xdr:colOff>76199</xdr:colOff>
      <xdr:row>18</xdr:row>
      <xdr:rowOff>247650</xdr:rowOff>
    </xdr:to>
    <xdr:pic>
      <xdr:nvPicPr>
        <xdr:cNvPr id="3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86375" y="4467225"/>
          <a:ext cx="209549" cy="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400050</xdr:colOff>
      <xdr:row>18</xdr:row>
      <xdr:rowOff>247650</xdr:rowOff>
    </xdr:from>
    <xdr:to>
      <xdr:col>9</xdr:col>
      <xdr:colOff>609599</xdr:colOff>
      <xdr:row>18</xdr:row>
      <xdr:rowOff>247650</xdr:rowOff>
    </xdr:to>
    <xdr:pic>
      <xdr:nvPicPr>
        <xdr:cNvPr id="5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67475" y="4819650"/>
          <a:ext cx="209549" cy="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</xdr:row>
      <xdr:rowOff>9526</xdr:rowOff>
    </xdr:from>
    <xdr:to>
      <xdr:col>3</xdr:col>
      <xdr:colOff>2305050</xdr:colOff>
      <xdr:row>4</xdr:row>
      <xdr:rowOff>47625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114302" y="276226"/>
          <a:ext cx="5800723" cy="60959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Сведения о предоставляемых коммунальных услугах</a:t>
          </a:r>
        </a:p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жилому дому №10/1 по пер. Уральскому</a:t>
          </a:r>
        </a:p>
      </xdr:txBody>
    </xdr:sp>
    <xdr:clientData/>
  </xdr:twoCellAnchor>
  <xdr:twoCellAnchor editAs="oneCell">
    <xdr:from>
      <xdr:col>3</xdr:col>
      <xdr:colOff>304800</xdr:colOff>
      <xdr:row>15</xdr:row>
      <xdr:rowOff>161925</xdr:rowOff>
    </xdr:from>
    <xdr:to>
      <xdr:col>3</xdr:col>
      <xdr:colOff>2085974</xdr:colOff>
      <xdr:row>15</xdr:row>
      <xdr:rowOff>342900</xdr:rowOff>
    </xdr:to>
    <xdr:pic>
      <xdr:nvPicPr>
        <xdr:cNvPr id="6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14775" y="4581525"/>
          <a:ext cx="1781174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333375</xdr:colOff>
      <xdr:row>16</xdr:row>
      <xdr:rowOff>19050</xdr:rowOff>
    </xdr:from>
    <xdr:to>
      <xdr:col>3</xdr:col>
      <xdr:colOff>2114549</xdr:colOff>
      <xdr:row>17</xdr:row>
      <xdr:rowOff>9525</xdr:rowOff>
    </xdr:to>
    <xdr:pic>
      <xdr:nvPicPr>
        <xdr:cNvPr id="7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43350" y="4924425"/>
          <a:ext cx="1781174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352425</xdr:colOff>
      <xdr:row>17</xdr:row>
      <xdr:rowOff>104775</xdr:rowOff>
    </xdr:from>
    <xdr:to>
      <xdr:col>3</xdr:col>
      <xdr:colOff>2133599</xdr:colOff>
      <xdr:row>17</xdr:row>
      <xdr:rowOff>285750</xdr:rowOff>
    </xdr:to>
    <xdr:pic>
      <xdr:nvPicPr>
        <xdr:cNvPr id="8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62400" y="5200650"/>
          <a:ext cx="1781174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371475</xdr:colOff>
      <xdr:row>18</xdr:row>
      <xdr:rowOff>266700</xdr:rowOff>
    </xdr:from>
    <xdr:to>
      <xdr:col>3</xdr:col>
      <xdr:colOff>2152649</xdr:colOff>
      <xdr:row>18</xdr:row>
      <xdr:rowOff>447675</xdr:rowOff>
    </xdr:to>
    <xdr:pic>
      <xdr:nvPicPr>
        <xdr:cNvPr id="9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81450" y="5686425"/>
          <a:ext cx="1781174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371475</xdr:colOff>
      <xdr:row>19</xdr:row>
      <xdr:rowOff>104775</xdr:rowOff>
    </xdr:from>
    <xdr:to>
      <xdr:col>3</xdr:col>
      <xdr:colOff>2152649</xdr:colOff>
      <xdr:row>19</xdr:row>
      <xdr:rowOff>285750</xdr:rowOff>
    </xdr:to>
    <xdr:pic>
      <xdr:nvPicPr>
        <xdr:cNvPr id="10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81450" y="6172200"/>
          <a:ext cx="1781174" cy="18097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</xdr:row>
      <xdr:rowOff>9526</xdr:rowOff>
    </xdr:from>
    <xdr:to>
      <xdr:col>3</xdr:col>
      <xdr:colOff>2305050</xdr:colOff>
      <xdr:row>4</xdr:row>
      <xdr:rowOff>47625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114302" y="114301"/>
          <a:ext cx="5800723" cy="60959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Сведения о предоставляемых коммунальных услугах</a:t>
          </a:r>
        </a:p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жилому дому №10/1 по пер. Уральскому</a:t>
          </a:r>
        </a:p>
      </xdr:txBody>
    </xdr:sp>
    <xdr:clientData/>
  </xdr:twoCellAnchor>
  <xdr:twoCellAnchor editAs="oneCell">
    <xdr:from>
      <xdr:col>3</xdr:col>
      <xdr:colOff>209550</xdr:colOff>
      <xdr:row>15</xdr:row>
      <xdr:rowOff>171450</xdr:rowOff>
    </xdr:from>
    <xdr:to>
      <xdr:col>3</xdr:col>
      <xdr:colOff>1990724</xdr:colOff>
      <xdr:row>15</xdr:row>
      <xdr:rowOff>352425</xdr:rowOff>
    </xdr:to>
    <xdr:pic>
      <xdr:nvPicPr>
        <xdr:cNvPr id="8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9525" y="4438650"/>
          <a:ext cx="1781174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238125</xdr:colOff>
      <xdr:row>16</xdr:row>
      <xdr:rowOff>28575</xdr:rowOff>
    </xdr:from>
    <xdr:to>
      <xdr:col>3</xdr:col>
      <xdr:colOff>2019299</xdr:colOff>
      <xdr:row>17</xdr:row>
      <xdr:rowOff>19050</xdr:rowOff>
    </xdr:to>
    <xdr:pic>
      <xdr:nvPicPr>
        <xdr:cNvPr id="9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48100" y="4781550"/>
          <a:ext cx="1781174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257175</xdr:colOff>
      <xdr:row>17</xdr:row>
      <xdr:rowOff>114300</xdr:rowOff>
    </xdr:from>
    <xdr:to>
      <xdr:col>3</xdr:col>
      <xdr:colOff>2038349</xdr:colOff>
      <xdr:row>17</xdr:row>
      <xdr:rowOff>295275</xdr:rowOff>
    </xdr:to>
    <xdr:pic>
      <xdr:nvPicPr>
        <xdr:cNvPr id="10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67150" y="5057775"/>
          <a:ext cx="1781174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276225</xdr:colOff>
      <xdr:row>18</xdr:row>
      <xdr:rowOff>276225</xdr:rowOff>
    </xdr:from>
    <xdr:to>
      <xdr:col>3</xdr:col>
      <xdr:colOff>2057399</xdr:colOff>
      <xdr:row>18</xdr:row>
      <xdr:rowOff>457200</xdr:rowOff>
    </xdr:to>
    <xdr:pic>
      <xdr:nvPicPr>
        <xdr:cNvPr id="11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86200" y="5543550"/>
          <a:ext cx="1781174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276225</xdr:colOff>
      <xdr:row>19</xdr:row>
      <xdr:rowOff>114300</xdr:rowOff>
    </xdr:from>
    <xdr:to>
      <xdr:col>3</xdr:col>
      <xdr:colOff>2057399</xdr:colOff>
      <xdr:row>19</xdr:row>
      <xdr:rowOff>295275</xdr:rowOff>
    </xdr:to>
    <xdr:pic>
      <xdr:nvPicPr>
        <xdr:cNvPr id="12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86200" y="6029325"/>
          <a:ext cx="1781174" cy="180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FF"/>
  </sheetPr>
  <dimension ref="A1:D28"/>
  <sheetViews>
    <sheetView workbookViewId="0">
      <selection activeCell="H12" sqref="H12"/>
    </sheetView>
  </sheetViews>
  <sheetFormatPr defaultRowHeight="15"/>
  <cols>
    <col min="1" max="1" width="1.7109375" customWidth="1"/>
    <col min="2" max="2" width="38.140625" customWidth="1"/>
    <col min="3" max="3" width="14.28515625" customWidth="1"/>
    <col min="4" max="4" width="35.85546875" customWidth="1"/>
  </cols>
  <sheetData>
    <row r="1" spans="1:4" ht="21" customHeight="1"/>
    <row r="5" spans="1:4" ht="6.75" customHeight="1"/>
    <row r="6" spans="1:4" ht="3" customHeight="1">
      <c r="A6" s="1"/>
      <c r="B6" s="1"/>
      <c r="C6" s="1"/>
      <c r="D6" s="1"/>
    </row>
    <row r="7" spans="1:4" ht="9.75" customHeight="1">
      <c r="A7" s="2"/>
      <c r="B7" s="2"/>
      <c r="C7" s="2"/>
      <c r="D7" s="2"/>
    </row>
    <row r="8" spans="1:4" ht="15.75">
      <c r="B8" s="42" t="s">
        <v>0</v>
      </c>
      <c r="C8" s="42" t="s">
        <v>1</v>
      </c>
      <c r="D8" s="42" t="s">
        <v>2</v>
      </c>
    </row>
    <row r="9" spans="1:4">
      <c r="B9" s="4" t="s">
        <v>3</v>
      </c>
      <c r="C9" s="7"/>
      <c r="D9" s="5" t="s">
        <v>15</v>
      </c>
    </row>
    <row r="10" spans="1:4">
      <c r="B10" s="4" t="s">
        <v>4</v>
      </c>
      <c r="C10" s="7"/>
      <c r="D10" s="5" t="s">
        <v>22</v>
      </c>
    </row>
    <row r="11" spans="1:4" ht="25.5">
      <c r="B11" s="4" t="s">
        <v>5</v>
      </c>
      <c r="C11" s="7"/>
      <c r="D11" s="5" t="s">
        <v>16</v>
      </c>
    </row>
    <row r="12" spans="1:4" ht="25.5">
      <c r="B12" s="4" t="s">
        <v>6</v>
      </c>
      <c r="C12" s="7"/>
      <c r="D12" s="5">
        <v>3201005558</v>
      </c>
    </row>
    <row r="13" spans="1:4">
      <c r="B13" s="45" t="s">
        <v>7</v>
      </c>
      <c r="C13" s="8"/>
      <c r="D13" s="5" t="s">
        <v>17</v>
      </c>
    </row>
    <row r="14" spans="1:4">
      <c r="B14" s="46"/>
      <c r="C14" s="9"/>
      <c r="D14" s="5" t="s">
        <v>18</v>
      </c>
    </row>
    <row r="15" spans="1:4" ht="25.5">
      <c r="B15" s="4" t="s">
        <v>8</v>
      </c>
      <c r="C15" s="7"/>
      <c r="D15" s="5" t="s">
        <v>19</v>
      </c>
    </row>
    <row r="16" spans="1:4" ht="38.25">
      <c r="B16" s="4" t="s">
        <v>9</v>
      </c>
      <c r="C16" s="39" t="s">
        <v>72</v>
      </c>
      <c r="D16" s="6">
        <v>4799.1499999999996</v>
      </c>
    </row>
    <row r="17" spans="2:4" ht="51">
      <c r="B17" s="4" t="s">
        <v>10</v>
      </c>
      <c r="C17" s="7"/>
      <c r="D17" s="4" t="s">
        <v>20</v>
      </c>
    </row>
    <row r="18" spans="2:4">
      <c r="B18" s="4" t="s">
        <v>11</v>
      </c>
      <c r="C18" s="7"/>
      <c r="D18" s="5" t="s">
        <v>21</v>
      </c>
    </row>
    <row r="19" spans="2:4" ht="25.5">
      <c r="B19" s="4" t="s">
        <v>12</v>
      </c>
      <c r="C19" s="7"/>
      <c r="D19" s="10"/>
    </row>
    <row r="20" spans="2:4" ht="51">
      <c r="B20" s="4" t="s">
        <v>13</v>
      </c>
      <c r="C20" s="7"/>
      <c r="D20" s="5"/>
    </row>
    <row r="21" spans="2:4" ht="25.5">
      <c r="B21" s="4" t="s">
        <v>14</v>
      </c>
      <c r="C21" s="7"/>
      <c r="D21" s="5"/>
    </row>
    <row r="22" spans="2:4">
      <c r="B22" s="3"/>
    </row>
    <row r="23" spans="2:4">
      <c r="B23" s="3"/>
    </row>
    <row r="24" spans="2:4">
      <c r="B24" s="3"/>
    </row>
    <row r="25" spans="2:4">
      <c r="B25" s="3"/>
    </row>
    <row r="26" spans="2:4">
      <c r="B26" s="3"/>
    </row>
    <row r="27" spans="2:4">
      <c r="B27" s="3"/>
    </row>
    <row r="28" spans="2:4">
      <c r="B28" s="3"/>
    </row>
  </sheetData>
  <mergeCells count="1">
    <mergeCell ref="B13:B14"/>
  </mergeCells>
  <pageMargins left="0.78740157480314965" right="0.39370078740157483" top="0.55118110236220474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5:K33"/>
  <sheetViews>
    <sheetView workbookViewId="0">
      <selection activeCell="K15" sqref="K15"/>
    </sheetView>
  </sheetViews>
  <sheetFormatPr defaultRowHeight="15"/>
  <cols>
    <col min="1" max="1" width="1.7109375" customWidth="1"/>
    <col min="2" max="2" width="38.140625" customWidth="1"/>
    <col min="3" max="3" width="8.85546875" customWidth="1"/>
    <col min="4" max="4" width="14.28515625" hidden="1" customWidth="1"/>
    <col min="5" max="5" width="6.85546875" customWidth="1"/>
    <col min="6" max="6" width="20" customWidth="1"/>
    <col min="7" max="7" width="14.140625" customWidth="1"/>
  </cols>
  <sheetData>
    <row r="5" spans="1:7" ht="7.5" customHeight="1"/>
    <row r="6" spans="1:7" ht="3.75" customHeight="1">
      <c r="A6" s="1"/>
      <c r="B6" s="1"/>
      <c r="C6" s="1"/>
      <c r="D6" s="1"/>
      <c r="E6" s="1"/>
      <c r="F6" s="1"/>
      <c r="G6" s="1"/>
    </row>
    <row r="7" spans="1:7">
      <c r="A7" s="2"/>
      <c r="B7" s="2"/>
      <c r="C7" s="2"/>
      <c r="D7" s="2"/>
      <c r="E7" s="2"/>
      <c r="F7" s="2"/>
      <c r="G7" s="2"/>
    </row>
    <row r="8" spans="1:7" ht="15.75">
      <c r="B8" s="16" t="s">
        <v>0</v>
      </c>
      <c r="C8" s="53" t="s">
        <v>1</v>
      </c>
      <c r="D8" s="54"/>
      <c r="E8" s="55"/>
      <c r="F8" s="53" t="s">
        <v>2</v>
      </c>
      <c r="G8" s="55"/>
    </row>
    <row r="9" spans="1:7">
      <c r="B9" s="4" t="s">
        <v>3</v>
      </c>
      <c r="C9" s="50"/>
      <c r="D9" s="56"/>
      <c r="E9" s="51"/>
      <c r="F9" s="59" t="s">
        <v>15</v>
      </c>
      <c r="G9" s="60"/>
    </row>
    <row r="10" spans="1:7">
      <c r="B10" s="4" t="s">
        <v>4</v>
      </c>
      <c r="C10" s="50"/>
      <c r="D10" s="56"/>
      <c r="E10" s="51"/>
      <c r="F10" s="59" t="s">
        <v>23</v>
      </c>
      <c r="G10" s="60"/>
    </row>
    <row r="11" spans="1:7" ht="25.5">
      <c r="B11" s="4" t="s">
        <v>5</v>
      </c>
      <c r="C11" s="50"/>
      <c r="D11" s="56"/>
      <c r="E11" s="51"/>
      <c r="F11" s="50" t="s">
        <v>24</v>
      </c>
      <c r="G11" s="51"/>
    </row>
    <row r="12" spans="1:7" ht="25.5">
      <c r="B12" s="4" t="s">
        <v>6</v>
      </c>
      <c r="C12" s="50"/>
      <c r="D12" s="56"/>
      <c r="E12" s="51"/>
      <c r="F12" s="59">
        <v>6901067107</v>
      </c>
      <c r="G12" s="60"/>
    </row>
    <row r="13" spans="1:7" ht="32.25" customHeight="1">
      <c r="B13" s="11" t="s">
        <v>7</v>
      </c>
      <c r="C13" s="50"/>
      <c r="D13" s="56"/>
      <c r="E13" s="51"/>
      <c r="F13" s="59" t="s">
        <v>25</v>
      </c>
      <c r="G13" s="60"/>
    </row>
    <row r="14" spans="1:7" ht="25.5">
      <c r="B14" s="4" t="s">
        <v>8</v>
      </c>
      <c r="C14" s="50"/>
      <c r="D14" s="56"/>
      <c r="E14" s="51"/>
      <c r="F14" s="59" t="s">
        <v>26</v>
      </c>
      <c r="G14" s="60"/>
    </row>
    <row r="15" spans="1:7" ht="38.25">
      <c r="B15" s="4" t="s">
        <v>9</v>
      </c>
      <c r="C15" s="50" t="s">
        <v>73</v>
      </c>
      <c r="D15" s="56"/>
      <c r="E15" s="51"/>
      <c r="F15" s="61">
        <v>2.0299999999999998</v>
      </c>
      <c r="G15" s="62"/>
    </row>
    <row r="16" spans="1:7" ht="39" customHeight="1">
      <c r="B16" s="4" t="s">
        <v>10</v>
      </c>
      <c r="C16" s="50"/>
      <c r="D16" s="56"/>
      <c r="E16" s="51"/>
      <c r="F16" s="50" t="s">
        <v>27</v>
      </c>
      <c r="G16" s="51"/>
    </row>
    <row r="17" spans="2:11">
      <c r="B17" s="4" t="s">
        <v>11</v>
      </c>
      <c r="C17" s="50"/>
      <c r="D17" s="56"/>
      <c r="E17" s="51"/>
      <c r="F17" s="59" t="s">
        <v>21</v>
      </c>
      <c r="G17" s="60"/>
    </row>
    <row r="18" spans="2:11" ht="25.5">
      <c r="B18" s="4" t="s">
        <v>12</v>
      </c>
      <c r="C18" s="50"/>
      <c r="D18" s="56"/>
      <c r="E18" s="51"/>
      <c r="F18" s="50" t="s">
        <v>37</v>
      </c>
      <c r="G18" s="51"/>
    </row>
    <row r="19" spans="2:11" ht="51">
      <c r="B19" s="4" t="s">
        <v>13</v>
      </c>
      <c r="C19" s="50"/>
      <c r="D19" s="56"/>
      <c r="E19" s="51"/>
      <c r="F19" s="50" t="s">
        <v>38</v>
      </c>
      <c r="G19" s="51"/>
    </row>
    <row r="20" spans="2:11" ht="25.5">
      <c r="B20" s="4" t="s">
        <v>14</v>
      </c>
      <c r="C20" s="50"/>
      <c r="D20" s="56"/>
      <c r="E20" s="51"/>
      <c r="F20" s="50" t="s">
        <v>39</v>
      </c>
      <c r="G20" s="51"/>
    </row>
    <row r="21" spans="2:11">
      <c r="B21" s="3"/>
    </row>
    <row r="22" spans="2:11">
      <c r="B22" s="17"/>
      <c r="C22" s="18"/>
      <c r="D22" s="18"/>
      <c r="E22" s="18"/>
      <c r="F22" s="18"/>
      <c r="G22" s="18"/>
    </row>
    <row r="23" spans="2:11" ht="31.5" customHeight="1">
      <c r="B23" s="49" t="s">
        <v>36</v>
      </c>
      <c r="C23" s="49"/>
      <c r="D23" s="49"/>
      <c r="E23" s="49"/>
      <c r="F23" s="49"/>
      <c r="G23" s="49"/>
      <c r="H23" s="12"/>
      <c r="I23" s="12"/>
      <c r="J23" s="12"/>
      <c r="K23" s="12"/>
    </row>
    <row r="24" spans="2:11" ht="5.25" customHeight="1">
      <c r="B24" s="19"/>
      <c r="C24" s="19"/>
      <c r="D24" s="19"/>
      <c r="E24" s="19"/>
      <c r="F24" s="19"/>
      <c r="G24" s="19"/>
      <c r="H24" s="12"/>
      <c r="I24" s="12"/>
      <c r="J24" s="12"/>
      <c r="K24" s="12"/>
    </row>
    <row r="25" spans="2:11" ht="18.75" customHeight="1" thickBot="1">
      <c r="B25" s="20"/>
      <c r="C25" s="20"/>
      <c r="D25" s="20"/>
      <c r="E25" s="20"/>
      <c r="F25" s="52" t="s">
        <v>31</v>
      </c>
      <c r="G25" s="52"/>
      <c r="H25" s="14"/>
    </row>
    <row r="26" spans="2:11" ht="15.75">
      <c r="B26" s="57" t="s">
        <v>32</v>
      </c>
      <c r="C26" s="47" t="s">
        <v>33</v>
      </c>
      <c r="D26" s="47"/>
      <c r="E26" s="47"/>
      <c r="F26" s="47"/>
      <c r="G26" s="48"/>
      <c r="H26" s="13"/>
      <c r="I26" s="13"/>
      <c r="J26" s="13"/>
      <c r="K26" s="13"/>
    </row>
    <row r="27" spans="2:11" ht="16.5" thickBot="1">
      <c r="B27" s="58"/>
      <c r="C27" s="21">
        <v>1</v>
      </c>
      <c r="D27" s="21"/>
      <c r="E27" s="21">
        <v>2</v>
      </c>
      <c r="F27" s="21">
        <v>3</v>
      </c>
      <c r="G27" s="22" t="s">
        <v>34</v>
      </c>
    </row>
    <row r="28" spans="2:11" ht="15.75">
      <c r="B28" s="23">
        <v>1</v>
      </c>
      <c r="C28" s="24">
        <v>139</v>
      </c>
      <c r="D28" s="24"/>
      <c r="E28" s="24">
        <v>164</v>
      </c>
      <c r="F28" s="24">
        <v>180</v>
      </c>
      <c r="G28" s="25">
        <v>191</v>
      </c>
    </row>
    <row r="29" spans="2:11" ht="15.75">
      <c r="B29" s="26">
        <v>2</v>
      </c>
      <c r="C29" s="27">
        <v>86</v>
      </c>
      <c r="D29" s="27"/>
      <c r="E29" s="27">
        <v>102</v>
      </c>
      <c r="F29" s="27">
        <v>111</v>
      </c>
      <c r="G29" s="28">
        <v>118</v>
      </c>
    </row>
    <row r="30" spans="2:11" ht="15.75">
      <c r="B30" s="26">
        <v>3</v>
      </c>
      <c r="C30" s="27">
        <v>67</v>
      </c>
      <c r="D30" s="27"/>
      <c r="E30" s="27">
        <v>79</v>
      </c>
      <c r="F30" s="27">
        <v>86</v>
      </c>
      <c r="G30" s="28">
        <v>92</v>
      </c>
    </row>
    <row r="31" spans="2:11" ht="15.75">
      <c r="B31" s="26">
        <v>4</v>
      </c>
      <c r="C31" s="27">
        <v>54</v>
      </c>
      <c r="D31" s="27"/>
      <c r="E31" s="27">
        <v>64</v>
      </c>
      <c r="F31" s="27">
        <v>70</v>
      </c>
      <c r="G31" s="28">
        <v>74</v>
      </c>
    </row>
    <row r="32" spans="2:11" ht="16.5" thickBot="1">
      <c r="B32" s="29" t="s">
        <v>35</v>
      </c>
      <c r="C32" s="30">
        <v>47</v>
      </c>
      <c r="D32" s="30"/>
      <c r="E32" s="30">
        <v>56</v>
      </c>
      <c r="F32" s="30">
        <v>61</v>
      </c>
      <c r="G32" s="31">
        <v>65</v>
      </c>
    </row>
    <row r="33" spans="2:7">
      <c r="B33" s="18"/>
      <c r="C33" s="18"/>
      <c r="D33" s="18"/>
      <c r="E33" s="18"/>
      <c r="F33" s="18"/>
      <c r="G33" s="18"/>
    </row>
  </sheetData>
  <mergeCells count="30">
    <mergeCell ref="C19:E19"/>
    <mergeCell ref="C20:E20"/>
    <mergeCell ref="F19:G19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C26:G26"/>
    <mergeCell ref="B23:G23"/>
    <mergeCell ref="F20:G20"/>
    <mergeCell ref="F25:G25"/>
    <mergeCell ref="C8:E8"/>
    <mergeCell ref="C9:E9"/>
    <mergeCell ref="C10:E10"/>
    <mergeCell ref="C11:E11"/>
    <mergeCell ref="C12:E12"/>
    <mergeCell ref="B26:B27"/>
    <mergeCell ref="C13:E13"/>
    <mergeCell ref="C14:E14"/>
    <mergeCell ref="C15:E15"/>
    <mergeCell ref="C16:E16"/>
    <mergeCell ref="C17:E17"/>
    <mergeCell ref="C18:E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FF"/>
  </sheetPr>
  <dimension ref="A5:M35"/>
  <sheetViews>
    <sheetView workbookViewId="0">
      <selection activeCell="L8" sqref="L8"/>
    </sheetView>
  </sheetViews>
  <sheetFormatPr defaultRowHeight="15"/>
  <cols>
    <col min="1" max="1" width="1.7109375" style="32" customWidth="1"/>
    <col min="2" max="2" width="5.140625" style="32" customWidth="1"/>
    <col min="3" max="3" width="30.140625" style="32" customWidth="1"/>
    <col min="4" max="7" width="8" style="32" customWidth="1"/>
    <col min="8" max="9" width="11" style="32" customWidth="1"/>
    <col min="10" max="10" width="13.85546875" style="32" customWidth="1"/>
    <col min="11" max="16384" width="9.140625" style="32"/>
  </cols>
  <sheetData>
    <row r="5" spans="1:10" ht="7.5" customHeight="1"/>
    <row r="6" spans="1:10" ht="3.75" customHeight="1">
      <c r="A6" s="33"/>
      <c r="B6" s="33"/>
      <c r="C6" s="33"/>
      <c r="D6" s="33"/>
      <c r="E6" s="33"/>
      <c r="F6" s="33"/>
      <c r="G6" s="33"/>
      <c r="H6" s="33"/>
      <c r="I6" s="33"/>
      <c r="J6" s="33"/>
    </row>
    <row r="7" spans="1:10">
      <c r="A7" s="34"/>
      <c r="B7" s="34"/>
      <c r="C7" s="34"/>
      <c r="D7" s="34"/>
      <c r="E7" s="34"/>
      <c r="F7" s="34"/>
      <c r="G7" s="34"/>
      <c r="H7" s="34"/>
      <c r="I7" s="34"/>
      <c r="J7" s="34"/>
    </row>
    <row r="8" spans="1:10" ht="15.75">
      <c r="B8" s="64" t="s">
        <v>0</v>
      </c>
      <c r="C8" s="64"/>
      <c r="D8" s="15" t="s">
        <v>1</v>
      </c>
      <c r="E8" s="53" t="s">
        <v>2</v>
      </c>
      <c r="F8" s="54"/>
      <c r="G8" s="54"/>
      <c r="H8" s="54"/>
      <c r="I8" s="54"/>
      <c r="J8" s="55"/>
    </row>
    <row r="9" spans="1:10" ht="15" customHeight="1">
      <c r="B9" s="63" t="s">
        <v>3</v>
      </c>
      <c r="C9" s="63"/>
      <c r="D9" s="39"/>
      <c r="E9" s="59" t="s">
        <v>15</v>
      </c>
      <c r="F9" s="65"/>
      <c r="G9" s="65"/>
      <c r="H9" s="65"/>
      <c r="I9" s="65"/>
      <c r="J9" s="60"/>
    </row>
    <row r="10" spans="1:10" ht="15" customHeight="1">
      <c r="B10" s="63" t="s">
        <v>4</v>
      </c>
      <c r="C10" s="63"/>
      <c r="D10" s="39"/>
      <c r="E10" s="59" t="s">
        <v>52</v>
      </c>
      <c r="F10" s="65"/>
      <c r="G10" s="65"/>
      <c r="H10" s="65"/>
      <c r="I10" s="65"/>
      <c r="J10" s="60"/>
    </row>
    <row r="11" spans="1:10" ht="32.25" customHeight="1">
      <c r="B11" s="63" t="s">
        <v>5</v>
      </c>
      <c r="C11" s="63"/>
      <c r="D11" s="39"/>
      <c r="E11" s="50" t="s">
        <v>28</v>
      </c>
      <c r="F11" s="56"/>
      <c r="G11" s="56"/>
      <c r="H11" s="56"/>
      <c r="I11" s="56"/>
      <c r="J11" s="51"/>
    </row>
    <row r="12" spans="1:10" ht="25.5" customHeight="1">
      <c r="B12" s="63" t="s">
        <v>6</v>
      </c>
      <c r="C12" s="63"/>
      <c r="D12" s="39"/>
      <c r="E12" s="59">
        <v>3234051310</v>
      </c>
      <c r="F12" s="65"/>
      <c r="G12" s="65"/>
      <c r="H12" s="65"/>
      <c r="I12" s="65"/>
      <c r="J12" s="60"/>
    </row>
    <row r="13" spans="1:10" ht="32.25" customHeight="1">
      <c r="B13" s="63" t="s">
        <v>7</v>
      </c>
      <c r="C13" s="63"/>
      <c r="D13" s="40"/>
      <c r="E13" s="59" t="s">
        <v>29</v>
      </c>
      <c r="F13" s="65"/>
      <c r="G13" s="65"/>
      <c r="H13" s="65"/>
      <c r="I13" s="65"/>
      <c r="J13" s="60"/>
    </row>
    <row r="14" spans="1:10" ht="38.25" customHeight="1">
      <c r="B14" s="63" t="s">
        <v>8</v>
      </c>
      <c r="C14" s="63"/>
      <c r="D14" s="39"/>
      <c r="E14" s="66">
        <v>41122</v>
      </c>
      <c r="F14" s="67"/>
      <c r="G14" s="67"/>
      <c r="H14" s="67"/>
      <c r="I14" s="67"/>
      <c r="J14" s="68"/>
    </row>
    <row r="15" spans="1:10" ht="45" customHeight="1">
      <c r="B15" s="63" t="s">
        <v>9</v>
      </c>
      <c r="C15" s="63"/>
      <c r="D15" s="39" t="s">
        <v>53</v>
      </c>
      <c r="E15" s="61">
        <v>15.28</v>
      </c>
      <c r="F15" s="69"/>
      <c r="G15" s="69"/>
      <c r="H15" s="69"/>
      <c r="I15" s="69"/>
      <c r="J15" s="62"/>
    </row>
    <row r="16" spans="1:10" ht="39" customHeight="1">
      <c r="B16" s="63" t="s">
        <v>10</v>
      </c>
      <c r="C16" s="63"/>
      <c r="D16" s="39"/>
      <c r="E16" s="50" t="s">
        <v>30</v>
      </c>
      <c r="F16" s="56"/>
      <c r="G16" s="56"/>
      <c r="H16" s="56"/>
      <c r="I16" s="56"/>
      <c r="J16" s="51"/>
    </row>
    <row r="17" spans="2:13" ht="15" customHeight="1">
      <c r="B17" s="63" t="s">
        <v>11</v>
      </c>
      <c r="C17" s="63"/>
      <c r="D17" s="39"/>
      <c r="E17" s="59" t="s">
        <v>21</v>
      </c>
      <c r="F17" s="65"/>
      <c r="G17" s="65"/>
      <c r="H17" s="65"/>
      <c r="I17" s="65"/>
      <c r="J17" s="60"/>
    </row>
    <row r="18" spans="2:13" ht="27" customHeight="1">
      <c r="B18" s="63" t="s">
        <v>12</v>
      </c>
      <c r="C18" s="63"/>
      <c r="D18" s="39"/>
      <c r="E18" s="59" t="s">
        <v>37</v>
      </c>
      <c r="F18" s="65"/>
      <c r="G18" s="65"/>
      <c r="H18" s="65"/>
      <c r="I18" s="65"/>
      <c r="J18" s="60"/>
    </row>
    <row r="19" spans="2:13" ht="53.25" customHeight="1">
      <c r="B19" s="63" t="s">
        <v>13</v>
      </c>
      <c r="C19" s="63"/>
      <c r="D19" s="39"/>
      <c r="E19" s="50" t="s">
        <v>54</v>
      </c>
      <c r="F19" s="56"/>
      <c r="G19" s="56"/>
      <c r="H19" s="56"/>
      <c r="I19" s="56"/>
      <c r="J19" s="51"/>
    </row>
    <row r="20" spans="2:13" ht="25.5" customHeight="1">
      <c r="B20" s="63" t="s">
        <v>14</v>
      </c>
      <c r="C20" s="63"/>
      <c r="D20" s="39"/>
      <c r="E20" s="59" t="s">
        <v>55</v>
      </c>
      <c r="F20" s="65"/>
      <c r="G20" s="65"/>
      <c r="H20" s="65"/>
      <c r="I20" s="65"/>
      <c r="J20" s="60"/>
    </row>
    <row r="21" spans="2:13">
      <c r="C21" s="35"/>
    </row>
    <row r="22" spans="2:13" ht="15" customHeight="1">
      <c r="B22" s="70"/>
      <c r="C22" s="71"/>
      <c r="D22" s="72"/>
      <c r="E22" s="72"/>
      <c r="F22" s="72"/>
      <c r="G22" s="72"/>
      <c r="H22" s="72"/>
      <c r="I22" s="73"/>
      <c r="J22" s="74" t="s">
        <v>56</v>
      </c>
      <c r="K22" s="75"/>
      <c r="L22" s="75"/>
      <c r="M22" s="75"/>
    </row>
    <row r="23" spans="2:13" ht="27" customHeight="1">
      <c r="B23" s="70"/>
      <c r="C23" s="71"/>
      <c r="D23" s="72"/>
      <c r="E23" s="72"/>
      <c r="F23" s="72"/>
      <c r="G23" s="76" t="s">
        <v>57</v>
      </c>
      <c r="H23" s="76"/>
      <c r="I23" s="76"/>
      <c r="J23" s="76"/>
      <c r="K23" s="77"/>
      <c r="L23" s="77"/>
      <c r="M23" s="77"/>
    </row>
    <row r="24" spans="2:13" ht="15" customHeight="1">
      <c r="B24" s="70"/>
      <c r="C24" s="71"/>
      <c r="D24" s="72"/>
      <c r="E24" s="72"/>
      <c r="F24" s="72"/>
      <c r="G24" s="72"/>
      <c r="H24" s="78" t="s">
        <v>58</v>
      </c>
      <c r="I24" s="78"/>
      <c r="J24" s="78"/>
      <c r="K24" s="75"/>
      <c r="L24" s="75"/>
      <c r="M24" s="75"/>
    </row>
    <row r="25" spans="2:13" ht="62.25" customHeight="1">
      <c r="B25" s="79" t="s">
        <v>59</v>
      </c>
      <c r="C25" s="79"/>
      <c r="D25" s="79"/>
      <c r="E25" s="79"/>
      <c r="F25" s="79"/>
      <c r="G25" s="79"/>
      <c r="H25" s="79"/>
      <c r="I25" s="79"/>
      <c r="J25" s="79"/>
      <c r="K25" s="80"/>
      <c r="L25" s="80"/>
      <c r="M25" s="80"/>
    </row>
    <row r="26" spans="2:13" ht="15" customHeight="1">
      <c r="B26" s="70"/>
      <c r="C26" s="81"/>
      <c r="D26" s="72"/>
      <c r="E26" s="72"/>
      <c r="F26" s="72"/>
      <c r="G26" s="72"/>
      <c r="H26" s="72"/>
      <c r="I26" s="82" t="s">
        <v>40</v>
      </c>
      <c r="J26" s="82"/>
      <c r="K26" s="83"/>
      <c r="L26" s="83"/>
      <c r="M26" s="83"/>
    </row>
    <row r="27" spans="2:13" ht="49.5" customHeight="1">
      <c r="B27" s="84" t="s">
        <v>41</v>
      </c>
      <c r="C27" s="85" t="s">
        <v>42</v>
      </c>
      <c r="D27" s="85" t="s">
        <v>60</v>
      </c>
      <c r="E27" s="85"/>
      <c r="F27" s="85"/>
      <c r="G27" s="85" t="s">
        <v>61</v>
      </c>
      <c r="H27" s="85"/>
      <c r="I27" s="85" t="s">
        <v>62</v>
      </c>
      <c r="J27" s="85"/>
      <c r="K27" s="86"/>
      <c r="L27" s="86"/>
      <c r="M27" s="86"/>
    </row>
    <row r="28" spans="2:13" ht="54.75" customHeight="1">
      <c r="B28" s="84"/>
      <c r="C28" s="85"/>
      <c r="D28" s="87" t="s">
        <v>63</v>
      </c>
      <c r="E28" s="87" t="s">
        <v>64</v>
      </c>
      <c r="F28" s="87" t="s">
        <v>65</v>
      </c>
      <c r="G28" s="87" t="s">
        <v>63</v>
      </c>
      <c r="H28" s="87" t="s">
        <v>65</v>
      </c>
      <c r="I28" s="87" t="s">
        <v>63</v>
      </c>
      <c r="J28" s="87" t="s">
        <v>65</v>
      </c>
      <c r="K28" s="86"/>
      <c r="L28" s="86"/>
      <c r="M28" s="86"/>
    </row>
    <row r="29" spans="2:13" ht="16.5" customHeight="1">
      <c r="B29" s="88" t="s">
        <v>43</v>
      </c>
      <c r="C29" s="88"/>
      <c r="D29" s="88"/>
      <c r="E29" s="88"/>
      <c r="F29" s="88"/>
      <c r="G29" s="88"/>
      <c r="H29" s="88"/>
      <c r="I29" s="88"/>
      <c r="J29" s="88"/>
      <c r="K29" s="89"/>
      <c r="L29" s="89"/>
      <c r="M29" s="89"/>
    </row>
    <row r="30" spans="2:13" ht="51" customHeight="1">
      <c r="B30" s="84">
        <v>21</v>
      </c>
      <c r="C30" s="90" t="s">
        <v>66</v>
      </c>
      <c r="D30" s="91">
        <v>4.17</v>
      </c>
      <c r="E30" s="91">
        <v>3.02</v>
      </c>
      <c r="F30" s="91">
        <f t="shared" ref="F30:F35" si="0">A30+E30</f>
        <v>3.02</v>
      </c>
      <c r="G30" s="91">
        <f>D30+H30</f>
        <v>11.36</v>
      </c>
      <c r="H30" s="92">
        <v>7.19</v>
      </c>
      <c r="I30" s="92">
        <v>7.19</v>
      </c>
      <c r="J30" s="92">
        <v>7.19</v>
      </c>
      <c r="K30" s="86"/>
      <c r="L30" s="93"/>
      <c r="M30" s="93"/>
    </row>
    <row r="31" spans="2:13" ht="51.75" customHeight="1">
      <c r="B31" s="84"/>
      <c r="C31" s="90" t="s">
        <v>67</v>
      </c>
      <c r="D31" s="91">
        <v>4.12</v>
      </c>
      <c r="E31" s="91">
        <v>2.97</v>
      </c>
      <c r="F31" s="91">
        <f t="shared" si="0"/>
        <v>2.97</v>
      </c>
      <c r="G31" s="91">
        <f>D31+H31</f>
        <v>11.21</v>
      </c>
      <c r="H31" s="92">
        <v>7.09</v>
      </c>
      <c r="I31" s="92">
        <f>J31</f>
        <v>7.09</v>
      </c>
      <c r="J31" s="92">
        <v>7.09</v>
      </c>
      <c r="K31" s="86"/>
      <c r="L31" s="93"/>
      <c r="M31" s="93"/>
    </row>
    <row r="32" spans="2:13" ht="53.25" customHeight="1">
      <c r="B32" s="84"/>
      <c r="C32" s="90" t="s">
        <v>68</v>
      </c>
      <c r="D32" s="91">
        <v>4.07</v>
      </c>
      <c r="E32" s="91">
        <v>2.91</v>
      </c>
      <c r="F32" s="91">
        <f t="shared" si="0"/>
        <v>2.91</v>
      </c>
      <c r="G32" s="91">
        <f>D32+H32</f>
        <v>11.05</v>
      </c>
      <c r="H32" s="92">
        <v>6.98</v>
      </c>
      <c r="I32" s="92">
        <f>J32</f>
        <v>6.98</v>
      </c>
      <c r="J32" s="92">
        <v>6.98</v>
      </c>
      <c r="K32" s="86"/>
      <c r="L32" s="93"/>
      <c r="M32" s="93"/>
    </row>
    <row r="33" spans="2:13" ht="36">
      <c r="B33" s="84">
        <v>22</v>
      </c>
      <c r="C33" s="90" t="s">
        <v>69</v>
      </c>
      <c r="D33" s="91">
        <v>3.57</v>
      </c>
      <c r="E33" s="91">
        <v>3.03</v>
      </c>
      <c r="F33" s="91">
        <f t="shared" si="0"/>
        <v>3.03</v>
      </c>
      <c r="G33" s="91">
        <f>D33+H33</f>
        <v>10.17</v>
      </c>
      <c r="H33" s="94">
        <v>6.6</v>
      </c>
      <c r="I33" s="94">
        <f>J33</f>
        <v>6.6</v>
      </c>
      <c r="J33" s="94">
        <v>6.6</v>
      </c>
      <c r="K33" s="86"/>
      <c r="L33" s="93"/>
      <c r="M33" s="93"/>
    </row>
    <row r="34" spans="2:13" ht="36">
      <c r="B34" s="84"/>
      <c r="C34" s="90" t="s">
        <v>70</v>
      </c>
      <c r="D34" s="91">
        <v>3.52</v>
      </c>
      <c r="E34" s="91">
        <v>2.97</v>
      </c>
      <c r="F34" s="91">
        <f t="shared" si="0"/>
        <v>2.97</v>
      </c>
      <c r="G34" s="91">
        <f>D34+H34</f>
        <v>10.01</v>
      </c>
      <c r="H34" s="92">
        <v>6.49</v>
      </c>
      <c r="I34" s="92">
        <f>J34</f>
        <v>6.49</v>
      </c>
      <c r="J34" s="92">
        <v>6.49</v>
      </c>
      <c r="K34" s="86"/>
      <c r="L34" s="93"/>
      <c r="M34" s="93"/>
    </row>
    <row r="35" spans="2:13" ht="48">
      <c r="B35" s="84"/>
      <c r="C35" s="90" t="s">
        <v>71</v>
      </c>
      <c r="D35" s="91">
        <v>3.47</v>
      </c>
      <c r="E35" s="91">
        <v>2.91</v>
      </c>
      <c r="F35" s="91">
        <f t="shared" si="0"/>
        <v>2.91</v>
      </c>
      <c r="G35" s="91">
        <f>D35+H35</f>
        <v>9.85</v>
      </c>
      <c r="H35" s="92">
        <v>6.38</v>
      </c>
      <c r="I35" s="92">
        <f>J35</f>
        <v>6.38</v>
      </c>
      <c r="J35" s="92">
        <v>6.38</v>
      </c>
      <c r="K35" s="86"/>
      <c r="L35" s="93"/>
      <c r="M35" s="93"/>
    </row>
  </sheetData>
  <mergeCells count="38">
    <mergeCell ref="B29:J29"/>
    <mergeCell ref="B30:B32"/>
    <mergeCell ref="B33:B35"/>
    <mergeCell ref="B25:J25"/>
    <mergeCell ref="I26:J26"/>
    <mergeCell ref="B27:B28"/>
    <mergeCell ref="C27:C28"/>
    <mergeCell ref="D27:F27"/>
    <mergeCell ref="G27:H27"/>
    <mergeCell ref="I27:J27"/>
    <mergeCell ref="E8:J8"/>
    <mergeCell ref="E9:J9"/>
    <mergeCell ref="E10:J10"/>
    <mergeCell ref="E11:J11"/>
    <mergeCell ref="E12:J12"/>
    <mergeCell ref="E13:J13"/>
    <mergeCell ref="E14:J14"/>
    <mergeCell ref="E15:J15"/>
    <mergeCell ref="E16:J16"/>
    <mergeCell ref="E17:J17"/>
    <mergeCell ref="E18:J18"/>
    <mergeCell ref="E19:J19"/>
    <mergeCell ref="E20:J20"/>
    <mergeCell ref="G23:J23"/>
    <mergeCell ref="H24:J24"/>
    <mergeCell ref="B16:C16"/>
    <mergeCell ref="B17:C17"/>
    <mergeCell ref="B18:C18"/>
    <mergeCell ref="B19:C19"/>
    <mergeCell ref="B20:C20"/>
    <mergeCell ref="B13:C13"/>
    <mergeCell ref="B14:C14"/>
    <mergeCell ref="B15:C15"/>
    <mergeCell ref="B8:C8"/>
    <mergeCell ref="B9:C9"/>
    <mergeCell ref="B10:C10"/>
    <mergeCell ref="B11:C11"/>
    <mergeCell ref="B12:C1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5:M35"/>
  <sheetViews>
    <sheetView topLeftCell="A7" workbookViewId="0">
      <selection activeCell="M19" sqref="M19"/>
    </sheetView>
  </sheetViews>
  <sheetFormatPr defaultRowHeight="15"/>
  <cols>
    <col min="1" max="1" width="1.7109375" style="32" customWidth="1"/>
    <col min="2" max="2" width="5.140625" style="32" customWidth="1"/>
    <col min="3" max="3" width="30.140625" style="32" customWidth="1"/>
    <col min="4" max="7" width="8" style="32" customWidth="1"/>
    <col min="8" max="9" width="11" style="32" customWidth="1"/>
    <col min="10" max="10" width="13.85546875" style="32" customWidth="1"/>
    <col min="11" max="16384" width="9.140625" style="32"/>
  </cols>
  <sheetData>
    <row r="5" spans="1:10" ht="5.25" customHeight="1"/>
    <row r="6" spans="1:10" ht="3.75" customHeight="1">
      <c r="A6" s="33"/>
      <c r="B6" s="33"/>
      <c r="C6" s="33"/>
      <c r="D6" s="33"/>
      <c r="E6" s="33"/>
      <c r="F6" s="33"/>
      <c r="G6" s="33"/>
      <c r="H6" s="33"/>
      <c r="I6" s="33"/>
      <c r="J6" s="33"/>
    </row>
    <row r="7" spans="1:10">
      <c r="A7" s="34"/>
      <c r="B7" s="34"/>
      <c r="C7" s="34"/>
      <c r="D7" s="34"/>
      <c r="E7" s="34"/>
      <c r="F7" s="34"/>
      <c r="G7" s="34"/>
      <c r="H7" s="34"/>
      <c r="I7" s="34"/>
      <c r="J7" s="34"/>
    </row>
    <row r="8" spans="1:10" ht="15.75">
      <c r="B8" s="64" t="s">
        <v>0</v>
      </c>
      <c r="C8" s="64"/>
      <c r="D8" s="15" t="s">
        <v>1</v>
      </c>
      <c r="E8" s="53" t="s">
        <v>2</v>
      </c>
      <c r="F8" s="54"/>
      <c r="G8" s="54"/>
      <c r="H8" s="54"/>
      <c r="I8" s="54"/>
      <c r="J8" s="55"/>
    </row>
    <row r="9" spans="1:10" ht="15" customHeight="1">
      <c r="B9" s="63" t="s">
        <v>3</v>
      </c>
      <c r="C9" s="63"/>
      <c r="D9" s="39"/>
      <c r="E9" s="59" t="s">
        <v>15</v>
      </c>
      <c r="F9" s="65"/>
      <c r="G9" s="65"/>
      <c r="H9" s="65"/>
      <c r="I9" s="65"/>
      <c r="J9" s="60"/>
    </row>
    <row r="10" spans="1:10" ht="15" customHeight="1">
      <c r="B10" s="63" t="s">
        <v>4</v>
      </c>
      <c r="C10" s="63"/>
      <c r="D10" s="39"/>
      <c r="E10" s="59" t="s">
        <v>45</v>
      </c>
      <c r="F10" s="65"/>
      <c r="G10" s="65"/>
      <c r="H10" s="65"/>
      <c r="I10" s="65"/>
      <c r="J10" s="60"/>
    </row>
    <row r="11" spans="1:10" ht="27" customHeight="1">
      <c r="B11" s="63" t="s">
        <v>5</v>
      </c>
      <c r="C11" s="63"/>
      <c r="D11" s="39"/>
      <c r="E11" s="50" t="s">
        <v>28</v>
      </c>
      <c r="F11" s="56"/>
      <c r="G11" s="56"/>
      <c r="H11" s="56"/>
      <c r="I11" s="56"/>
      <c r="J11" s="51"/>
    </row>
    <row r="12" spans="1:10" ht="27" customHeight="1">
      <c r="B12" s="63" t="s">
        <v>6</v>
      </c>
      <c r="C12" s="63"/>
      <c r="D12" s="39"/>
      <c r="E12" s="59">
        <v>3234051310</v>
      </c>
      <c r="F12" s="65"/>
      <c r="G12" s="65"/>
      <c r="H12" s="65"/>
      <c r="I12" s="65"/>
      <c r="J12" s="60"/>
    </row>
    <row r="13" spans="1:10" ht="33.75" customHeight="1">
      <c r="B13" s="63" t="s">
        <v>7</v>
      </c>
      <c r="C13" s="63"/>
      <c r="D13" s="40"/>
      <c r="E13" s="59" t="s">
        <v>29</v>
      </c>
      <c r="F13" s="65"/>
      <c r="G13" s="65"/>
      <c r="H13" s="65"/>
      <c r="I13" s="65"/>
      <c r="J13" s="60"/>
    </row>
    <row r="14" spans="1:10" ht="30" customHeight="1">
      <c r="B14" s="63" t="s">
        <v>8</v>
      </c>
      <c r="C14" s="63"/>
      <c r="D14" s="39"/>
      <c r="E14" s="66">
        <v>41122</v>
      </c>
      <c r="F14" s="67"/>
      <c r="G14" s="67"/>
      <c r="H14" s="67"/>
      <c r="I14" s="67"/>
      <c r="J14" s="68"/>
    </row>
    <row r="15" spans="1:10" ht="38.25" customHeight="1">
      <c r="B15" s="63" t="s">
        <v>9</v>
      </c>
      <c r="C15" s="63"/>
      <c r="D15" s="39" t="s">
        <v>53</v>
      </c>
      <c r="E15" s="61">
        <v>9.7899999999999991</v>
      </c>
      <c r="F15" s="69"/>
      <c r="G15" s="69"/>
      <c r="H15" s="69"/>
      <c r="I15" s="69"/>
      <c r="J15" s="62"/>
    </row>
    <row r="16" spans="1:10" ht="40.5" customHeight="1">
      <c r="B16" s="63" t="s">
        <v>10</v>
      </c>
      <c r="C16" s="63"/>
      <c r="D16" s="39"/>
      <c r="E16" s="50" t="s">
        <v>30</v>
      </c>
      <c r="F16" s="56"/>
      <c r="G16" s="56"/>
      <c r="H16" s="56"/>
      <c r="I16" s="56"/>
      <c r="J16" s="51"/>
    </row>
    <row r="17" spans="2:13" ht="15" customHeight="1">
      <c r="B17" s="63" t="s">
        <v>11</v>
      </c>
      <c r="C17" s="63"/>
      <c r="D17" s="39"/>
      <c r="E17" s="59" t="s">
        <v>21</v>
      </c>
      <c r="F17" s="65"/>
      <c r="G17" s="65"/>
      <c r="H17" s="65"/>
      <c r="I17" s="65"/>
      <c r="J17" s="60"/>
    </row>
    <row r="18" spans="2:13" ht="27" customHeight="1">
      <c r="B18" s="63" t="s">
        <v>12</v>
      </c>
      <c r="C18" s="63"/>
      <c r="D18" s="39"/>
      <c r="E18" s="59" t="s">
        <v>37</v>
      </c>
      <c r="F18" s="65"/>
      <c r="G18" s="65"/>
      <c r="H18" s="65"/>
      <c r="I18" s="65"/>
      <c r="J18" s="60"/>
    </row>
    <row r="19" spans="2:13" ht="53.25" customHeight="1">
      <c r="B19" s="63" t="s">
        <v>13</v>
      </c>
      <c r="C19" s="63"/>
      <c r="D19" s="39"/>
      <c r="E19" s="50" t="s">
        <v>54</v>
      </c>
      <c r="F19" s="56"/>
      <c r="G19" s="56"/>
      <c r="H19" s="56"/>
      <c r="I19" s="56"/>
      <c r="J19" s="51"/>
    </row>
    <row r="20" spans="2:13" ht="25.5" customHeight="1">
      <c r="B20" s="63" t="s">
        <v>14</v>
      </c>
      <c r="C20" s="63"/>
      <c r="D20" s="39"/>
      <c r="E20" s="59" t="s">
        <v>55</v>
      </c>
      <c r="F20" s="65"/>
      <c r="G20" s="65"/>
      <c r="H20" s="65"/>
      <c r="I20" s="65"/>
      <c r="J20" s="60"/>
    </row>
    <row r="21" spans="2:13">
      <c r="C21" s="35"/>
    </row>
    <row r="22" spans="2:13" ht="15" customHeight="1">
      <c r="B22" s="70"/>
      <c r="C22" s="71"/>
      <c r="D22" s="72"/>
      <c r="E22" s="72"/>
      <c r="F22" s="72"/>
      <c r="G22" s="72"/>
      <c r="H22" s="72"/>
      <c r="I22" s="73"/>
      <c r="J22" s="74" t="s">
        <v>56</v>
      </c>
      <c r="K22" s="75"/>
      <c r="L22" s="75"/>
      <c r="M22" s="75"/>
    </row>
    <row r="23" spans="2:13" ht="27" customHeight="1">
      <c r="B23" s="70"/>
      <c r="C23" s="71"/>
      <c r="D23" s="72"/>
      <c r="E23" s="72"/>
      <c r="F23" s="72"/>
      <c r="G23" s="76" t="s">
        <v>57</v>
      </c>
      <c r="H23" s="76"/>
      <c r="I23" s="76"/>
      <c r="J23" s="76"/>
      <c r="K23" s="77"/>
      <c r="L23" s="77"/>
      <c r="M23" s="77"/>
    </row>
    <row r="24" spans="2:13" ht="15" customHeight="1">
      <c r="B24" s="70"/>
      <c r="C24" s="71"/>
      <c r="D24" s="72"/>
      <c r="E24" s="72"/>
      <c r="F24" s="72"/>
      <c r="G24" s="72"/>
      <c r="H24" s="78" t="s">
        <v>58</v>
      </c>
      <c r="I24" s="78"/>
      <c r="J24" s="78"/>
      <c r="K24" s="75"/>
      <c r="L24" s="75"/>
      <c r="M24" s="75"/>
    </row>
    <row r="25" spans="2:13" ht="62.25" customHeight="1">
      <c r="B25" s="79" t="s">
        <v>59</v>
      </c>
      <c r="C25" s="79"/>
      <c r="D25" s="79"/>
      <c r="E25" s="79"/>
      <c r="F25" s="79"/>
      <c r="G25" s="79"/>
      <c r="H25" s="79"/>
      <c r="I25" s="79"/>
      <c r="J25" s="79"/>
      <c r="K25" s="80"/>
      <c r="L25" s="80"/>
      <c r="M25" s="80"/>
    </row>
    <row r="26" spans="2:13" ht="15" customHeight="1">
      <c r="B26" s="70"/>
      <c r="C26" s="81"/>
      <c r="D26" s="72"/>
      <c r="E26" s="72"/>
      <c r="F26" s="72"/>
      <c r="G26" s="72"/>
      <c r="H26" s="72"/>
      <c r="I26" s="82" t="s">
        <v>40</v>
      </c>
      <c r="J26" s="82"/>
      <c r="K26" s="83"/>
      <c r="L26" s="83"/>
      <c r="M26" s="83"/>
    </row>
    <row r="27" spans="2:13" ht="49.5" customHeight="1">
      <c r="B27" s="84" t="s">
        <v>41</v>
      </c>
      <c r="C27" s="85" t="s">
        <v>42</v>
      </c>
      <c r="D27" s="85" t="s">
        <v>60</v>
      </c>
      <c r="E27" s="85"/>
      <c r="F27" s="85"/>
      <c r="G27" s="85" t="s">
        <v>61</v>
      </c>
      <c r="H27" s="85"/>
      <c r="I27" s="85" t="s">
        <v>62</v>
      </c>
      <c r="J27" s="85"/>
      <c r="K27" s="86"/>
      <c r="L27" s="86"/>
      <c r="M27" s="86"/>
    </row>
    <row r="28" spans="2:13" ht="54.75" customHeight="1">
      <c r="B28" s="84"/>
      <c r="C28" s="85"/>
      <c r="D28" s="87" t="s">
        <v>63</v>
      </c>
      <c r="E28" s="87" t="s">
        <v>64</v>
      </c>
      <c r="F28" s="87" t="s">
        <v>65</v>
      </c>
      <c r="G28" s="87" t="s">
        <v>63</v>
      </c>
      <c r="H28" s="87" t="s">
        <v>65</v>
      </c>
      <c r="I28" s="87" t="s">
        <v>63</v>
      </c>
      <c r="J28" s="87" t="s">
        <v>65</v>
      </c>
      <c r="K28" s="86"/>
      <c r="L28" s="86"/>
      <c r="M28" s="86"/>
    </row>
    <row r="29" spans="2:13" ht="16.5" customHeight="1">
      <c r="B29" s="88" t="s">
        <v>43</v>
      </c>
      <c r="C29" s="88"/>
      <c r="D29" s="88"/>
      <c r="E29" s="88"/>
      <c r="F29" s="88"/>
      <c r="G29" s="88"/>
      <c r="H29" s="88"/>
      <c r="I29" s="88"/>
      <c r="J29" s="88"/>
      <c r="K29" s="89"/>
      <c r="L29" s="89"/>
      <c r="M29" s="89"/>
    </row>
    <row r="30" spans="2:13" ht="51" customHeight="1">
      <c r="B30" s="84">
        <v>21</v>
      </c>
      <c r="C30" s="90" t="s">
        <v>66</v>
      </c>
      <c r="D30" s="91">
        <v>4.17</v>
      </c>
      <c r="E30" s="91">
        <v>3.02</v>
      </c>
      <c r="F30" s="91">
        <f t="shared" ref="F30:F35" si="0">A30+E30</f>
        <v>3.02</v>
      </c>
      <c r="G30" s="91">
        <f>D30+H30</f>
        <v>11.36</v>
      </c>
      <c r="H30" s="92">
        <v>7.19</v>
      </c>
      <c r="I30" s="92">
        <v>7.19</v>
      </c>
      <c r="J30" s="92">
        <v>7.19</v>
      </c>
      <c r="K30" s="86"/>
      <c r="L30" s="93"/>
      <c r="M30" s="93"/>
    </row>
    <row r="31" spans="2:13" ht="51.75" customHeight="1">
      <c r="B31" s="84"/>
      <c r="C31" s="90" t="s">
        <v>67</v>
      </c>
      <c r="D31" s="91">
        <v>4.12</v>
      </c>
      <c r="E31" s="91">
        <v>2.97</v>
      </c>
      <c r="F31" s="91">
        <f t="shared" si="0"/>
        <v>2.97</v>
      </c>
      <c r="G31" s="91">
        <f>D31+H31</f>
        <v>11.21</v>
      </c>
      <c r="H31" s="92">
        <v>7.09</v>
      </c>
      <c r="I31" s="92">
        <f>J31</f>
        <v>7.09</v>
      </c>
      <c r="J31" s="92">
        <v>7.09</v>
      </c>
      <c r="K31" s="86"/>
      <c r="L31" s="93"/>
      <c r="M31" s="93"/>
    </row>
    <row r="32" spans="2:13" ht="53.25" customHeight="1">
      <c r="B32" s="84"/>
      <c r="C32" s="90" t="s">
        <v>68</v>
      </c>
      <c r="D32" s="91">
        <v>4.07</v>
      </c>
      <c r="E32" s="91">
        <v>2.91</v>
      </c>
      <c r="F32" s="91">
        <f t="shared" si="0"/>
        <v>2.91</v>
      </c>
      <c r="G32" s="91">
        <f>D32+H32</f>
        <v>11.05</v>
      </c>
      <c r="H32" s="92">
        <v>6.98</v>
      </c>
      <c r="I32" s="92">
        <f>J32</f>
        <v>6.98</v>
      </c>
      <c r="J32" s="92">
        <v>6.98</v>
      </c>
      <c r="K32" s="86"/>
      <c r="L32" s="93"/>
      <c r="M32" s="93"/>
    </row>
    <row r="33" spans="2:13" ht="36">
      <c r="B33" s="84">
        <v>22</v>
      </c>
      <c r="C33" s="90" t="s">
        <v>69</v>
      </c>
      <c r="D33" s="91">
        <v>3.57</v>
      </c>
      <c r="E33" s="91">
        <v>3.03</v>
      </c>
      <c r="F33" s="91">
        <f t="shared" si="0"/>
        <v>3.03</v>
      </c>
      <c r="G33" s="91">
        <f>D33+H33</f>
        <v>10.17</v>
      </c>
      <c r="H33" s="94">
        <v>6.6</v>
      </c>
      <c r="I33" s="94">
        <f>J33</f>
        <v>6.6</v>
      </c>
      <c r="J33" s="94">
        <v>6.6</v>
      </c>
      <c r="K33" s="86"/>
      <c r="L33" s="93"/>
      <c r="M33" s="93"/>
    </row>
    <row r="34" spans="2:13" ht="36">
      <c r="B34" s="84"/>
      <c r="C34" s="90" t="s">
        <v>70</v>
      </c>
      <c r="D34" s="91">
        <v>3.52</v>
      </c>
      <c r="E34" s="91">
        <v>2.97</v>
      </c>
      <c r="F34" s="91">
        <f t="shared" si="0"/>
        <v>2.97</v>
      </c>
      <c r="G34" s="91">
        <f>D34+H34</f>
        <v>10.01</v>
      </c>
      <c r="H34" s="92">
        <v>6.49</v>
      </c>
      <c r="I34" s="92">
        <f>J34</f>
        <v>6.49</v>
      </c>
      <c r="J34" s="92">
        <v>6.49</v>
      </c>
      <c r="K34" s="86"/>
      <c r="L34" s="93"/>
      <c r="M34" s="93"/>
    </row>
    <row r="35" spans="2:13" ht="48">
      <c r="B35" s="84"/>
      <c r="C35" s="90" t="s">
        <v>71</v>
      </c>
      <c r="D35" s="91">
        <v>3.47</v>
      </c>
      <c r="E35" s="91">
        <v>2.91</v>
      </c>
      <c r="F35" s="91">
        <f t="shared" si="0"/>
        <v>2.91</v>
      </c>
      <c r="G35" s="91">
        <f>D35+H35</f>
        <v>9.85</v>
      </c>
      <c r="H35" s="92">
        <v>6.38</v>
      </c>
      <c r="I35" s="92">
        <f>J35</f>
        <v>6.38</v>
      </c>
      <c r="J35" s="92">
        <v>6.38</v>
      </c>
      <c r="K35" s="86"/>
      <c r="L35" s="93"/>
      <c r="M35" s="93"/>
    </row>
  </sheetData>
  <mergeCells count="38">
    <mergeCell ref="G23:J23"/>
    <mergeCell ref="H24:J24"/>
    <mergeCell ref="B25:J25"/>
    <mergeCell ref="I26:J26"/>
    <mergeCell ref="B27:B28"/>
    <mergeCell ref="C27:C28"/>
    <mergeCell ref="D27:F27"/>
    <mergeCell ref="G27:H27"/>
    <mergeCell ref="I27:J27"/>
    <mergeCell ref="B29:J29"/>
    <mergeCell ref="B30:B32"/>
    <mergeCell ref="B33:B35"/>
    <mergeCell ref="B17:C17"/>
    <mergeCell ref="B18:C18"/>
    <mergeCell ref="B19:C19"/>
    <mergeCell ref="B20:C20"/>
    <mergeCell ref="E17:J17"/>
    <mergeCell ref="E18:J18"/>
    <mergeCell ref="E19:J19"/>
    <mergeCell ref="E20:J20"/>
    <mergeCell ref="B14:C14"/>
    <mergeCell ref="B15:C15"/>
    <mergeCell ref="B16:C16"/>
    <mergeCell ref="E14:J14"/>
    <mergeCell ref="E15:J15"/>
    <mergeCell ref="E16:J16"/>
    <mergeCell ref="B11:C11"/>
    <mergeCell ref="B12:C12"/>
    <mergeCell ref="B13:C13"/>
    <mergeCell ref="E11:J11"/>
    <mergeCell ref="E12:J12"/>
    <mergeCell ref="E13:J13"/>
    <mergeCell ref="B8:C8"/>
    <mergeCell ref="B9:C9"/>
    <mergeCell ref="B10:C10"/>
    <mergeCell ref="E8:J8"/>
    <mergeCell ref="E9:J9"/>
    <mergeCell ref="E10:J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FF"/>
  </sheetPr>
  <dimension ref="A1:D27"/>
  <sheetViews>
    <sheetView tabSelected="1" workbookViewId="0">
      <selection activeCell="I12" sqref="I12"/>
    </sheetView>
  </sheetViews>
  <sheetFormatPr defaultRowHeight="15"/>
  <cols>
    <col min="1" max="1" width="1.7109375" style="32" customWidth="1"/>
    <col min="2" max="2" width="38.140625" style="32" customWidth="1"/>
    <col min="3" max="3" width="14.28515625" style="32" customWidth="1"/>
    <col min="4" max="4" width="35.85546875" style="32" customWidth="1"/>
    <col min="5" max="16384" width="9.140625" style="32"/>
  </cols>
  <sheetData>
    <row r="1" spans="1:4" ht="8.25" customHeight="1"/>
    <row r="5" spans="1:4" ht="6.75" customHeight="1"/>
    <row r="6" spans="1:4" ht="3" customHeight="1">
      <c r="A6" s="33"/>
      <c r="B6" s="33"/>
      <c r="C6" s="33"/>
      <c r="D6" s="33"/>
    </row>
    <row r="7" spans="1:4" ht="9.75" customHeight="1">
      <c r="A7" s="34"/>
      <c r="B7" s="34"/>
      <c r="C7" s="34"/>
      <c r="D7" s="34"/>
    </row>
    <row r="8" spans="1:4" ht="15.75">
      <c r="B8" s="42" t="s">
        <v>0</v>
      </c>
      <c r="C8" s="42" t="s">
        <v>1</v>
      </c>
      <c r="D8" s="42" t="s">
        <v>2</v>
      </c>
    </row>
    <row r="9" spans="1:4">
      <c r="B9" s="36" t="s">
        <v>3</v>
      </c>
      <c r="C9" s="39"/>
      <c r="D9" s="37" t="s">
        <v>15</v>
      </c>
    </row>
    <row r="10" spans="1:4" ht="25.5">
      <c r="B10" s="36" t="s">
        <v>4</v>
      </c>
      <c r="C10" s="39"/>
      <c r="D10" s="36" t="s">
        <v>46</v>
      </c>
    </row>
    <row r="11" spans="1:4" ht="25.5">
      <c r="B11" s="36" t="s">
        <v>5</v>
      </c>
      <c r="C11" s="39"/>
      <c r="D11" s="37" t="s">
        <v>47</v>
      </c>
    </row>
    <row r="12" spans="1:4" ht="25.5">
      <c r="B12" s="36" t="s">
        <v>6</v>
      </c>
      <c r="C12" s="39"/>
      <c r="D12" s="37">
        <v>3255515481</v>
      </c>
    </row>
    <row r="13" spans="1:4" ht="41.25" customHeight="1">
      <c r="B13" s="38" t="s">
        <v>7</v>
      </c>
      <c r="C13" s="40"/>
      <c r="D13" s="36" t="s">
        <v>48</v>
      </c>
    </row>
    <row r="14" spans="1:4" ht="25.5">
      <c r="B14" s="36" t="s">
        <v>8</v>
      </c>
      <c r="C14" s="39"/>
      <c r="D14" s="37" t="s">
        <v>49</v>
      </c>
    </row>
    <row r="15" spans="1:4" ht="89.25">
      <c r="B15" s="36" t="s">
        <v>9</v>
      </c>
      <c r="C15" s="39" t="s">
        <v>74</v>
      </c>
      <c r="D15" s="43" t="s">
        <v>50</v>
      </c>
    </row>
    <row r="16" spans="1:4" ht="38.25">
      <c r="B16" s="36" t="s">
        <v>10</v>
      </c>
      <c r="C16" s="39"/>
      <c r="D16" s="36"/>
    </row>
    <row r="17" spans="2:4">
      <c r="B17" s="36" t="s">
        <v>11</v>
      </c>
      <c r="C17" s="39"/>
      <c r="D17" s="37"/>
    </row>
    <row r="18" spans="2:4" ht="25.5">
      <c r="B18" s="36" t="s">
        <v>12</v>
      </c>
      <c r="C18" s="39"/>
      <c r="D18" s="41"/>
    </row>
    <row r="19" spans="2:4" ht="51">
      <c r="B19" s="36" t="s">
        <v>13</v>
      </c>
      <c r="C19" s="39"/>
      <c r="D19" s="37"/>
    </row>
    <row r="20" spans="2:4" ht="25.5">
      <c r="B20" s="36" t="s">
        <v>14</v>
      </c>
      <c r="C20" s="39"/>
      <c r="D20" s="37"/>
    </row>
    <row r="21" spans="2:4">
      <c r="B21" s="35"/>
    </row>
    <row r="22" spans="2:4">
      <c r="B22" s="35"/>
    </row>
    <row r="23" spans="2:4">
      <c r="B23" s="35"/>
    </row>
    <row r="24" spans="2:4">
      <c r="B24" s="35"/>
    </row>
    <row r="25" spans="2:4">
      <c r="B25" s="35"/>
    </row>
    <row r="26" spans="2:4">
      <c r="B26" s="35"/>
    </row>
    <row r="27" spans="2:4">
      <c r="B27" s="3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D27"/>
  <sheetViews>
    <sheetView topLeftCell="A4" workbookViewId="0">
      <selection activeCell="F10" sqref="F10"/>
    </sheetView>
  </sheetViews>
  <sheetFormatPr defaultRowHeight="15"/>
  <cols>
    <col min="1" max="1" width="1.7109375" style="32" customWidth="1"/>
    <col min="2" max="2" width="38.140625" style="32" customWidth="1"/>
    <col min="3" max="3" width="14.28515625" style="32" customWidth="1"/>
    <col min="4" max="4" width="35.85546875" style="32" customWidth="1"/>
    <col min="5" max="16384" width="9.140625" style="32"/>
  </cols>
  <sheetData>
    <row r="1" spans="1:4" ht="8.25" customHeight="1"/>
    <row r="5" spans="1:4" ht="6.75" customHeight="1"/>
    <row r="6" spans="1:4" ht="3" customHeight="1">
      <c r="A6" s="33"/>
      <c r="B6" s="33"/>
      <c r="C6" s="33"/>
      <c r="D6" s="33"/>
    </row>
    <row r="7" spans="1:4" ht="9.75" customHeight="1">
      <c r="A7" s="34"/>
      <c r="B7" s="34"/>
      <c r="C7" s="34"/>
      <c r="D7" s="34"/>
    </row>
    <row r="8" spans="1:4" ht="15.75">
      <c r="B8" s="42" t="s">
        <v>0</v>
      </c>
      <c r="C8" s="42" t="s">
        <v>1</v>
      </c>
      <c r="D8" s="42" t="s">
        <v>2</v>
      </c>
    </row>
    <row r="9" spans="1:4">
      <c r="B9" s="36" t="s">
        <v>3</v>
      </c>
      <c r="C9" s="39"/>
      <c r="D9" s="37" t="s">
        <v>15</v>
      </c>
    </row>
    <row r="10" spans="1:4" ht="25.5">
      <c r="B10" s="36" t="s">
        <v>4</v>
      </c>
      <c r="C10" s="39"/>
      <c r="D10" s="36" t="s">
        <v>51</v>
      </c>
    </row>
    <row r="11" spans="1:4" ht="25.5">
      <c r="B11" s="36" t="s">
        <v>5</v>
      </c>
      <c r="C11" s="39"/>
      <c r="D11" s="37" t="s">
        <v>47</v>
      </c>
    </row>
    <row r="12" spans="1:4" ht="25.5">
      <c r="B12" s="36" t="s">
        <v>6</v>
      </c>
      <c r="C12" s="39"/>
      <c r="D12" s="37">
        <v>3255515481</v>
      </c>
    </row>
    <row r="13" spans="1:4" ht="41.25" customHeight="1">
      <c r="B13" s="38" t="s">
        <v>7</v>
      </c>
      <c r="C13" s="40"/>
      <c r="D13" s="36" t="s">
        <v>48</v>
      </c>
    </row>
    <row r="14" spans="1:4" ht="25.5">
      <c r="B14" s="36" t="s">
        <v>8</v>
      </c>
      <c r="C14" s="39"/>
      <c r="D14" s="37" t="s">
        <v>49</v>
      </c>
    </row>
    <row r="15" spans="1:4" ht="51">
      <c r="B15" s="36" t="s">
        <v>9</v>
      </c>
      <c r="C15" s="44" t="s">
        <v>44</v>
      </c>
      <c r="D15" s="43" t="s">
        <v>50</v>
      </c>
    </row>
    <row r="16" spans="1:4" ht="38.25">
      <c r="B16" s="36" t="s">
        <v>10</v>
      </c>
      <c r="C16" s="39"/>
      <c r="D16" s="36"/>
    </row>
    <row r="17" spans="2:4">
      <c r="B17" s="36" t="s">
        <v>11</v>
      </c>
      <c r="C17" s="39"/>
      <c r="D17" s="37"/>
    </row>
    <row r="18" spans="2:4" ht="25.5">
      <c r="B18" s="36" t="s">
        <v>12</v>
      </c>
      <c r="C18" s="39"/>
      <c r="D18" s="41"/>
    </row>
    <row r="19" spans="2:4" ht="51">
      <c r="B19" s="36" t="s">
        <v>13</v>
      </c>
      <c r="C19" s="39"/>
      <c r="D19" s="37"/>
    </row>
    <row r="20" spans="2:4" ht="25.5">
      <c r="B20" s="36" t="s">
        <v>14</v>
      </c>
      <c r="C20" s="39"/>
      <c r="D20" s="37"/>
    </row>
    <row r="21" spans="2:4">
      <c r="B21" s="35"/>
    </row>
    <row r="22" spans="2:4">
      <c r="B22" s="35"/>
    </row>
    <row r="23" spans="2:4">
      <c r="B23" s="35"/>
    </row>
    <row r="24" spans="2:4">
      <c r="B24" s="35"/>
    </row>
    <row r="25" spans="2:4">
      <c r="B25" s="35"/>
    </row>
    <row r="26" spans="2:4">
      <c r="B26" s="35"/>
    </row>
    <row r="27" spans="2:4">
      <c r="B27" s="3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ГАЗОСНАБЖЕНИЕ</vt:lpstr>
      <vt:lpstr>ЭЛЕКТРОСНАБЖЕНИЕ</vt:lpstr>
      <vt:lpstr>ВОДОСНАБЖЕНИЕ</vt:lpstr>
      <vt:lpstr>ВОДООТВЕДЕНИЕ</vt:lpstr>
      <vt:lpstr>ОТОПЛЕНИЕ</vt:lpstr>
      <vt:lpstr>ГОРЯЧЕЕ ВОДОСН.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cp:lastPrinted>2014-01-17T10:06:08Z</cp:lastPrinted>
  <dcterms:created xsi:type="dcterms:W3CDTF">2014-01-17T07:43:56Z</dcterms:created>
  <dcterms:modified xsi:type="dcterms:W3CDTF">2014-01-17T13:41:09Z</dcterms:modified>
</cp:coreProperties>
</file>